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a.mithans\Desktop\DOKUMENTI_ZA_PAGE\cnvos\"/>
    </mc:Choice>
  </mc:AlternateContent>
  <xr:revisionPtr revIDLastSave="0" documentId="8_{8DFBFA91-1CC6-44D1-9068-1B9AC327BCF9}" xr6:coauthVersionLast="47" xr6:coauthVersionMax="47" xr10:uidLastSave="{00000000-0000-0000-0000-000000000000}"/>
  <workbookProtection workbookAlgorithmName="SHA-512" workbookHashValue="BVDOqedcIYkH1txGnpppnc2W93Z6bqF+tW0hYWJOrMV426F9IthTQug+3Zw1J3zy5gJ47Pmln+dG4qLwmennDw==" workbookSaltValue="Q8lZVXkp4Os2U0C8ALnyQA==" workbookSpinCount="100000" lockStructure="1"/>
  <bookViews>
    <workbookView xWindow="28680" yWindow="-120" windowWidth="29040" windowHeight="15840" xr2:uid="{4ECA1C98-7D70-4BE2-B300-970AFDF04EE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10" i="1" s="1"/>
  <c r="E4" i="1"/>
  <c r="E3" i="1"/>
  <c r="E5" i="1" s="1"/>
  <c r="D6" i="1" s="1"/>
  <c r="D10" i="1" s="1"/>
</calcChain>
</file>

<file path=xl/sharedStrings.xml><?xml version="1.0" encoding="utf-8"?>
<sst xmlns="http://schemas.openxmlformats.org/spreadsheetml/2006/main" count="15" uniqueCount="13">
  <si>
    <t>MT</t>
  </si>
  <si>
    <t>VT</t>
  </si>
  <si>
    <t>Seštevek</t>
  </si>
  <si>
    <t>Povprečna CENA/ENOTO</t>
  </si>
  <si>
    <t>KOLIČINA</t>
  </si>
  <si>
    <t>CENA/ENOTO</t>
  </si>
  <si>
    <t>ZNESEK BREZ DDV</t>
  </si>
  <si>
    <t>[kWh]</t>
  </si>
  <si>
    <t>[€]</t>
  </si>
  <si>
    <t>[€/kWh]</t>
  </si>
  <si>
    <t>Ker je v vlogi potrebno oddati KOLIČINO v MWh in CENO v €/MWh</t>
  </si>
  <si>
    <t>[MWh]</t>
  </si>
  <si>
    <t>[€/MWh]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</si>
</sst>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000_ ;\-#,##0.00000\ "/>
    <numFmt numFmtId="165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4B92-E2F0-40F7-A8BB-2865D06FB412}">
  <dimension ref="B1:E10"/>
  <sheetViews>
    <sheetView tabSelected="1" workbookViewId="0">
      <selection activeCell="C10" sqref="C10"/>
    </sheetView>
  </sheetViews>
  <sheetFormatPr defaultRowHeight="15" x14ac:dyDescent="0.25"/>
  <cols>
    <col min="2" max="2" width="35.28515625" style="1" customWidth="1"/>
    <col min="3" max="3" width="14.5703125" style="1" customWidth="1"/>
    <col min="4" max="4" width="16.140625" style="1" customWidth="1"/>
    <col min="5" max="5" width="19" style="1" customWidth="1"/>
  </cols>
  <sheetData>
    <row r="1" spans="2:5" x14ac:dyDescent="0.25">
      <c r="C1" s="7" t="s">
        <v>7</v>
      </c>
      <c r="D1" s="8" t="s">
        <v>9</v>
      </c>
      <c r="E1" s="9" t="s">
        <v>8</v>
      </c>
    </row>
    <row r="2" spans="2:5" x14ac:dyDescent="0.25">
      <c r="C2" s="10" t="s">
        <v>4</v>
      </c>
      <c r="D2" s="11" t="s">
        <v>5</v>
      </c>
      <c r="E2" s="12" t="s">
        <v>6</v>
      </c>
    </row>
    <row r="3" spans="2:5" x14ac:dyDescent="0.25">
      <c r="B3" s="2" t="s">
        <v>0</v>
      </c>
      <c r="C3" s="14">
        <v>52869</v>
      </c>
      <c r="D3" s="15">
        <v>0.23808000000000001</v>
      </c>
      <c r="E3" s="16">
        <f>C3*D3</f>
        <v>12587.051520000001</v>
      </c>
    </row>
    <row r="4" spans="2:5" x14ac:dyDescent="0.25">
      <c r="B4" s="2" t="s">
        <v>1</v>
      </c>
      <c r="C4" s="14">
        <v>68406</v>
      </c>
      <c r="D4" s="15">
        <v>0.32546000000000003</v>
      </c>
      <c r="E4" s="16">
        <f>C4*D4</f>
        <v>22263.41676</v>
      </c>
    </row>
    <row r="5" spans="2:5" x14ac:dyDescent="0.25">
      <c r="B5" s="2" t="s">
        <v>2</v>
      </c>
      <c r="C5" s="3">
        <f>SUM(C3:C4)</f>
        <v>121275</v>
      </c>
      <c r="D5" s="4"/>
      <c r="E5" s="5">
        <f>SUM(E3:E4)</f>
        <v>34850.468280000001</v>
      </c>
    </row>
    <row r="6" spans="2:5" x14ac:dyDescent="0.25">
      <c r="B6" s="2" t="s">
        <v>3</v>
      </c>
      <c r="C6" s="4"/>
      <c r="D6" s="6">
        <f>E5/C5</f>
        <v>0.28736729152752011</v>
      </c>
      <c r="E6" s="4"/>
    </row>
    <row r="8" spans="2:5" ht="45" customHeight="1" x14ac:dyDescent="0.25">
      <c r="B8" s="18" t="s">
        <v>10</v>
      </c>
      <c r="C8" s="7" t="s">
        <v>11</v>
      </c>
      <c r="D8" s="9" t="s">
        <v>12</v>
      </c>
    </row>
    <row r="9" spans="2:5" x14ac:dyDescent="0.25">
      <c r="B9" s="18"/>
      <c r="C9" s="10" t="s">
        <v>4</v>
      </c>
      <c r="D9" s="12" t="s">
        <v>5</v>
      </c>
    </row>
    <row r="10" spans="2:5" x14ac:dyDescent="0.25">
      <c r="C10" s="17">
        <f>C5/1000</f>
        <v>121.27500000000001</v>
      </c>
      <c r="D10" s="13">
        <f>D6*1000</f>
        <v>287.36729152752008</v>
      </c>
    </row>
  </sheetData>
  <sheetProtection algorithmName="SHA-512" hashValue="8UYgDDI1rCPEwbC7RNHtJWc9A+5vq0plvHhphAJpakJdvRj5OyQgcS4ZYSPwaKaJAOl6GGigMxgOJZLWirRFBg==" saltValue="9ynoEUZDd8Soss0OZStcwA==" spinCount="100000" sheet="1" objects="1" scenarios="1"/>
  <mergeCells count="1"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Gorazd Orešek, SPIRIT Slovenija</dc:creator>
  <cp:lastModifiedBy>Tina Mithans</cp:lastModifiedBy>
  <dcterms:created xsi:type="dcterms:W3CDTF">2022-10-26T15:43:44Z</dcterms:created>
  <dcterms:modified xsi:type="dcterms:W3CDTF">2022-11-10T10:31:44Z</dcterms:modified>
</cp:coreProperties>
</file>